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Остатки от СТС\ВОР\"/>
    </mc:Choice>
  </mc:AlternateContent>
  <xr:revisionPtr revIDLastSave="0" documentId="13_ncr:1_{4BE13A85-96ED-4A1D-968F-FFD709C3B5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7. Котельная Суворовская" sheetId="1" r:id="rId1"/>
  </sheets>
  <definedNames>
    <definedName name="_xlnm.Print_Titles" localSheetId="0">'7. Котельная Суворовская'!$5:$5</definedName>
    <definedName name="_xlnm.Print_Area" localSheetId="0">'7. Котельная Суворовская'!$A$1:$H$28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<sst xmlns="http://schemas.openxmlformats.org/spreadsheetml/2006/main" count="105" uniqueCount="56">
  <si>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</si>
  <si>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</si>
  <si>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</si>
  <si>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</si>
  <si>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</si>
  <si>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</si>
  <si>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</si>
  <si>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</si>
  <si>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</si>
  <si>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твердом топливе теплопроизводительностью: до 0,64 МВт (0,55 Гкал/ч)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</si>
  <si>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</si>
  <si>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</si>
  <si>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</si>
  <si>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</si>
  <si>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</si>
  <si>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</si>
  <si>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</si>
  <si>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</si>
  <si>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</si>
  <si>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</si>
  <si>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</si>
  <si>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</si>
  <si>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твердом топливе теплопроизводительностью: до 0,64 МВт (0,55 Гкал/ч)</t>
  </si>
  <si>
    <t>6</t>
  </si>
  <si>
    <t>7</t>
  </si>
  <si>
    <t>Горелка газомазутная, масса: 1,77 т</t>
  </si>
  <si>
    <t>8</t>
  </si>
  <si>
    <t>Горелка -4,5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</si>
  <si>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</si>
  <si>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</si>
  <si>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</si>
  <si>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</si>
  <si>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</si>
  <si>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</si>
  <si>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</si>
  <si>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</si>
  <si>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</si>
  <si>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</si>
  <si>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</si>
  <si>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</si>
  <si>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</si>
  <si>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</si>
  <si>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</si>
  <si>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</si>
  <si>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</si>
  <si>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</si>
  <si>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</si>
  <si>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</si>
  <si>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Составил:</t>
  </si>
  <si>
    <t/>
  </si>
  <si>
    <t>[должность, подпись (инициалы, фамилия)]</t>
  </si>
  <si>
    <t>Проверил:</t>
  </si>
  <si>
    <t>Ведомость объёмов работ
Модернизация котельной № 1020020 по адресу: 
Санкт-Петербург, г. Петергоф, ул. Суворовская, 
д. 1, лит. АК, в/г 7</t>
  </si>
  <si>
    <t>Раздел 1. Замена котла КВГМ-11,63</t>
  </si>
  <si>
    <t>Котёл КВГМ-11,63</t>
  </si>
  <si>
    <t>Приложение 3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</si>
</sst>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workbookViewId="0">
      <selection activeCell="K7" sqref="K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55</v>
      </c>
    </row>
    <row r="2" spans="1:20" customFormat="1" ht="79.5" customHeight="1" x14ac:dyDescent="0.25">
      <c r="A2" s="24" t="s">
        <v>52</v>
      </c>
      <c r="B2" s="25"/>
      <c r="C2" s="25"/>
      <c r="D2" s="25"/>
      <c r="E2" s="25"/>
      <c r="F2" s="25"/>
      <c r="G2" s="25"/>
      <c r="H2" s="25"/>
    </row>
    <row r="3" spans="1:20" customFormat="1" ht="8.25" customHeight="1" x14ac:dyDescent="0.25">
      <c r="A3" s="4"/>
    </row>
    <row r="4" spans="1:20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6" t="s">
        <v>6</v>
      </c>
      <c r="H4" s="26"/>
    </row>
    <row r="5" spans="1:20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0" customFormat="1" ht="15" x14ac:dyDescent="0.25">
      <c r="A6" s="29" t="s">
        <v>53</v>
      </c>
      <c r="B6" s="29"/>
      <c r="C6" s="29"/>
      <c r="D6" s="29"/>
      <c r="E6" s="29"/>
      <c r="F6" s="29"/>
      <c r="G6" s="29"/>
      <c r="H6" s="29"/>
      <c r="T6" s="9" t="s">
        <v>7</v>
      </c>
    </row>
    <row r="7" spans="1:20" customFormat="1" ht="56.2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1</v>
      </c>
      <c r="F7" s="12"/>
      <c r="G7" s="15"/>
      <c r="H7" s="12" t="s">
        <v>11</v>
      </c>
      <c r="J7" s="2" t="s">
        <v>12</v>
      </c>
      <c r="T7" s="9"/>
    </row>
    <row r="8" spans="1:20" customFormat="1" ht="78.7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6">
        <v>0.1</v>
      </c>
      <c r="F8" s="12"/>
      <c r="G8" s="15"/>
      <c r="H8" s="12" t="s">
        <v>11</v>
      </c>
      <c r="J8" s="2" t="s">
        <v>12</v>
      </c>
      <c r="T8" s="9"/>
    </row>
    <row r="9" spans="1:20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15</v>
      </c>
      <c r="E9" s="15">
        <v>9</v>
      </c>
      <c r="F9" s="12"/>
      <c r="G9" s="15"/>
      <c r="H9" s="12" t="s">
        <v>11</v>
      </c>
      <c r="J9" s="2" t="s">
        <v>12</v>
      </c>
      <c r="T9" s="9"/>
    </row>
    <row r="10" spans="1:20" customFormat="1" ht="33.7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5">
        <v>30</v>
      </c>
      <c r="F10" s="12"/>
      <c r="G10" s="15"/>
      <c r="H10" s="12" t="s">
        <v>11</v>
      </c>
      <c r="J10" s="2" t="s">
        <v>12</v>
      </c>
      <c r="T10" s="9"/>
    </row>
    <row r="11" spans="1:20" customFormat="1" ht="56.2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10</v>
      </c>
      <c r="E11" s="14">
        <v>2</v>
      </c>
      <c r="F11" s="12"/>
      <c r="G11" s="15"/>
      <c r="H11" s="12" t="s">
        <v>11</v>
      </c>
      <c r="J11" s="2" t="s">
        <v>12</v>
      </c>
      <c r="T11" s="9"/>
    </row>
    <row r="12" spans="1:20" customFormat="1" ht="15" x14ac:dyDescent="0.25">
      <c r="A12" s="10">
        <f>IF(J12&lt;&gt;"",COUNTA(J$1:J12),"")</f>
        <v>6</v>
      </c>
      <c r="B12" s="11" t="s">
        <v>23</v>
      </c>
      <c r="C12" s="12" t="s">
        <v>54</v>
      </c>
      <c r="D12" s="13"/>
      <c r="E12" s="14">
        <v>2</v>
      </c>
      <c r="F12" s="12"/>
      <c r="G12" s="15"/>
      <c r="H12" s="12" t="s">
        <v>11</v>
      </c>
      <c r="J12" s="2" t="s">
        <v>12</v>
      </c>
      <c r="T12" s="9"/>
    </row>
    <row r="13" spans="1:20" customFormat="1" ht="1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15</v>
      </c>
      <c r="E13" s="16">
        <v>1.5</v>
      </c>
      <c r="F13" s="12"/>
      <c r="G13" s="15"/>
      <c r="H13" s="12" t="s">
        <v>11</v>
      </c>
      <c r="J13" s="2" t="s">
        <v>12</v>
      </c>
      <c r="T13" s="9"/>
    </row>
    <row r="14" spans="1:20" customFormat="1" ht="15" x14ac:dyDescent="0.25">
      <c r="A14" s="10">
        <f>IF(J14&lt;&gt;"",COUNTA(J$1:J14),"")</f>
        <v>8</v>
      </c>
      <c r="B14" s="11" t="s">
        <v>26</v>
      </c>
      <c r="C14" s="12" t="s">
        <v>27</v>
      </c>
      <c r="D14" s="13"/>
      <c r="E14" s="14">
        <v>1</v>
      </c>
      <c r="F14" s="12"/>
      <c r="G14" s="15"/>
      <c r="H14" s="12" t="s">
        <v>11</v>
      </c>
      <c r="J14" s="2" t="s">
        <v>12</v>
      </c>
      <c r="T14" s="9"/>
    </row>
    <row r="15" spans="1:20" customFormat="1" ht="56.25" x14ac:dyDescent="0.25">
      <c r="A15" s="10">
        <f>IF(J15&lt;&gt;"",COUNTA(J$1:J15),"")</f>
        <v>9</v>
      </c>
      <c r="B15" s="11" t="s">
        <v>28</v>
      </c>
      <c r="C15" s="12" t="s">
        <v>29</v>
      </c>
      <c r="D15" s="13" t="s">
        <v>30</v>
      </c>
      <c r="E15" s="14">
        <v>1</v>
      </c>
      <c r="F15" s="12"/>
      <c r="G15" s="15"/>
      <c r="H15" s="12" t="s">
        <v>11</v>
      </c>
      <c r="J15" s="2" t="s">
        <v>12</v>
      </c>
      <c r="T15" s="9"/>
    </row>
    <row r="16" spans="1:20" customFormat="1" ht="33.75" x14ac:dyDescent="0.25">
      <c r="A16" s="10">
        <f>IF(J16&lt;&gt;"",COUNTA(J$1:J16),"")</f>
        <v>10</v>
      </c>
      <c r="B16" s="11" t="s">
        <v>31</v>
      </c>
      <c r="C16" s="12" t="s">
        <v>32</v>
      </c>
      <c r="D16" s="13" t="s">
        <v>10</v>
      </c>
      <c r="E16" s="14">
        <v>1</v>
      </c>
      <c r="F16" s="12"/>
      <c r="G16" s="15"/>
      <c r="H16" s="12" t="s">
        <v>11</v>
      </c>
      <c r="J16" s="2" t="s">
        <v>12</v>
      </c>
      <c r="T16" s="9"/>
    </row>
    <row r="17" spans="1:32" customFormat="1" ht="56.25" x14ac:dyDescent="0.25">
      <c r="A17" s="10">
        <f>IF(J17&lt;&gt;"",COUNTA(J$1:J17),"")</f>
        <v>11</v>
      </c>
      <c r="B17" s="11" t="s">
        <v>33</v>
      </c>
      <c r="C17" s="12" t="s">
        <v>34</v>
      </c>
      <c r="D17" s="13" t="s">
        <v>10</v>
      </c>
      <c r="E17" s="14">
        <v>8</v>
      </c>
      <c r="F17" s="12"/>
      <c r="G17" s="15"/>
      <c r="H17" s="12" t="s">
        <v>11</v>
      </c>
      <c r="J17" s="2" t="s">
        <v>12</v>
      </c>
      <c r="T17" s="9"/>
    </row>
    <row r="18" spans="1:32" customFormat="1" ht="56.25" x14ac:dyDescent="0.25">
      <c r="A18" s="10">
        <f>IF(J18&lt;&gt;"",COUNTA(J$1:J18),"")</f>
        <v>12</v>
      </c>
      <c r="B18" s="11" t="s">
        <v>35</v>
      </c>
      <c r="C18" s="12" t="s">
        <v>36</v>
      </c>
      <c r="D18" s="13" t="s">
        <v>20</v>
      </c>
      <c r="E18" s="14">
        <v>4</v>
      </c>
      <c r="F18" s="12"/>
      <c r="G18" s="15"/>
      <c r="H18" s="12" t="s">
        <v>11</v>
      </c>
      <c r="J18" s="2" t="s">
        <v>12</v>
      </c>
      <c r="T18" s="9"/>
    </row>
    <row r="19" spans="1:32" customFormat="1" ht="33.75" x14ac:dyDescent="0.25">
      <c r="A19" s="10">
        <f>IF(J19&lt;&gt;"",COUNTA(J$1:J19),"")</f>
        <v>13</v>
      </c>
      <c r="B19" s="11" t="s">
        <v>37</v>
      </c>
      <c r="C19" s="12" t="s">
        <v>38</v>
      </c>
      <c r="D19" s="13" t="s">
        <v>39</v>
      </c>
      <c r="E19" s="15">
        <v>38</v>
      </c>
      <c r="F19" s="12"/>
      <c r="G19" s="15"/>
      <c r="H19" s="12" t="s">
        <v>11</v>
      </c>
      <c r="J19" s="2" t="s">
        <v>12</v>
      </c>
      <c r="T19" s="9"/>
    </row>
    <row r="20" spans="1:32" customFormat="1" ht="56.25" x14ac:dyDescent="0.25">
      <c r="A20" s="10">
        <f>IF(J20&lt;&gt;"",COUNTA(J$1:J20),"")</f>
        <v>14</v>
      </c>
      <c r="B20" s="11" t="s">
        <v>40</v>
      </c>
      <c r="C20" s="12" t="s">
        <v>41</v>
      </c>
      <c r="D20" s="13" t="s">
        <v>42</v>
      </c>
      <c r="E20" s="15">
        <v>20</v>
      </c>
      <c r="F20" s="12"/>
      <c r="G20" s="15"/>
      <c r="H20" s="12" t="s">
        <v>11</v>
      </c>
      <c r="J20" s="2" t="s">
        <v>12</v>
      </c>
      <c r="T20" s="9"/>
    </row>
    <row r="21" spans="1:32" customFormat="1" ht="15" x14ac:dyDescent="0.25">
      <c r="A21" s="10">
        <f>IF(J21&lt;&gt;"",COUNTA(J$1:J21),"")</f>
        <v>15</v>
      </c>
      <c r="B21" s="11" t="s">
        <v>43</v>
      </c>
      <c r="C21" s="12" t="s">
        <v>44</v>
      </c>
      <c r="D21" s="13" t="s">
        <v>45</v>
      </c>
      <c r="E21" s="14">
        <v>1</v>
      </c>
      <c r="F21" s="12"/>
      <c r="G21" s="15"/>
      <c r="H21" s="12" t="s">
        <v>11</v>
      </c>
      <c r="J21" s="2" t="s">
        <v>12</v>
      </c>
      <c r="T21" s="9"/>
    </row>
    <row r="22" spans="1:32" customFormat="1" ht="33.75" x14ac:dyDescent="0.25">
      <c r="A22" s="10">
        <f>IF(J22&lt;&gt;"",COUNTA(J$1:J22),"")</f>
        <v>16</v>
      </c>
      <c r="B22" s="11" t="s">
        <v>46</v>
      </c>
      <c r="C22" s="12" t="s">
        <v>47</v>
      </c>
      <c r="D22" s="13" t="s">
        <v>15</v>
      </c>
      <c r="E22" s="16">
        <v>0.8</v>
      </c>
      <c r="F22" s="12"/>
      <c r="G22" s="15"/>
      <c r="H22" s="12" t="s">
        <v>11</v>
      </c>
      <c r="J22" s="2" t="s">
        <v>12</v>
      </c>
      <c r="T22" s="9"/>
    </row>
    <row r="23" spans="1:32" customFormat="1" ht="39" customHeight="1" x14ac:dyDescent="0.25">
      <c r="B23" s="17"/>
      <c r="C23" s="17"/>
      <c r="D23" s="17"/>
      <c r="E23" s="17"/>
      <c r="F23" s="17"/>
      <c r="G23" s="17"/>
      <c r="H23" s="17"/>
    </row>
    <row r="24" spans="1:32" s="18" customFormat="1" ht="15" x14ac:dyDescent="0.25">
      <c r="A24" s="19"/>
      <c r="B24" s="20" t="s">
        <v>48</v>
      </c>
      <c r="C24" s="31"/>
      <c r="D24" s="31"/>
      <c r="E24" s="31"/>
      <c r="F24" s="32"/>
      <c r="G24" s="32"/>
      <c r="H24" s="32"/>
      <c r="I24"/>
      <c r="J24"/>
      <c r="K24"/>
      <c r="L24"/>
      <c r="M24"/>
      <c r="N24"/>
      <c r="O24"/>
      <c r="P24"/>
      <c r="Q24"/>
      <c r="R24"/>
      <c r="S24"/>
      <c r="T24" s="21"/>
      <c r="U24" s="21" t="s">
        <v>49</v>
      </c>
      <c r="V24" s="21" t="s">
        <v>49</v>
      </c>
      <c r="W24" s="21" t="s">
        <v>49</v>
      </c>
      <c r="X24" s="21" t="s">
        <v>49</v>
      </c>
      <c r="Y24" s="21" t="s">
        <v>49</v>
      </c>
      <c r="Z24" s="21" t="s">
        <v>49</v>
      </c>
      <c r="AA24" s="21"/>
      <c r="AB24" s="21"/>
      <c r="AC24" s="21"/>
      <c r="AD24" s="21"/>
      <c r="AE24" s="21"/>
      <c r="AF24" s="21"/>
    </row>
    <row r="25" spans="1:32" s="18" customFormat="1" ht="19.5" customHeight="1" x14ac:dyDescent="0.2">
      <c r="A25" s="19"/>
      <c r="B25" s="22"/>
      <c r="C25" s="30" t="s">
        <v>50</v>
      </c>
      <c r="D25" s="30"/>
      <c r="E25" s="30"/>
      <c r="F25" s="30"/>
      <c r="G25" s="30"/>
      <c r="H25" s="30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s="18" customFormat="1" ht="15" x14ac:dyDescent="0.25">
      <c r="A26" s="19"/>
      <c r="B26" s="20" t="s">
        <v>51</v>
      </c>
      <c r="C26" s="31"/>
      <c r="D26" s="31"/>
      <c r="E26" s="31"/>
      <c r="F26" s="32"/>
      <c r="G26" s="32"/>
      <c r="H26" s="32"/>
      <c r="I26"/>
      <c r="J26"/>
      <c r="K26"/>
      <c r="L26"/>
      <c r="M26"/>
      <c r="N26"/>
      <c r="O26"/>
      <c r="P26"/>
      <c r="Q26"/>
      <c r="R26"/>
      <c r="S26"/>
      <c r="T26" s="21"/>
      <c r="U26" s="21"/>
      <c r="V26" s="21"/>
      <c r="W26" s="21"/>
      <c r="X26" s="21"/>
      <c r="Y26" s="21"/>
      <c r="Z26" s="21"/>
      <c r="AA26" s="21" t="s">
        <v>49</v>
      </c>
      <c r="AB26" s="21" t="s">
        <v>49</v>
      </c>
      <c r="AC26" s="21" t="s">
        <v>49</v>
      </c>
      <c r="AD26" s="21" t="s">
        <v>49</v>
      </c>
      <c r="AE26" s="21" t="s">
        <v>49</v>
      </c>
      <c r="AF26" s="21" t="s">
        <v>49</v>
      </c>
    </row>
    <row r="27" spans="1:32" s="18" customFormat="1" ht="19.5" customHeight="1" x14ac:dyDescent="0.2">
      <c r="A27" s="19"/>
      <c r="C27" s="30" t="s">
        <v>50</v>
      </c>
      <c r="D27" s="30"/>
      <c r="E27" s="30"/>
      <c r="F27" s="30"/>
      <c r="G27" s="30"/>
      <c r="H27" s="30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9" spans="1:32" customFormat="1" ht="15" x14ac:dyDescent="0.25">
      <c r="B29" s="23"/>
      <c r="D29" s="23"/>
      <c r="F29" s="23"/>
    </row>
  </sheetData>
  <mergeCells count="10">
    <mergeCell ref="A2:H2"/>
    <mergeCell ref="G4:H4"/>
    <mergeCell ref="G5:H5"/>
    <mergeCell ref="A6:H6"/>
    <mergeCell ref="C27:H27"/>
    <mergeCell ref="C24:E24"/>
    <mergeCell ref="F24:H24"/>
    <mergeCell ref="C25:H25"/>
    <mergeCell ref="C26:E26"/>
    <mergeCell ref="F26:H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7. Котельная Суворовская</vt:lpstr>
      <vt:lpstr>'7. Котельная Суворовская'!Заголовки_для_печати</vt:lpstr>
      <vt:lpstr>'7. Котельная Суворовская'!Область_печати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2026-05-21T08:22:58Z</dcterms:modified>
</cp:coreProperties>
</file>